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<sst xmlns="http://schemas.openxmlformats.org/spreadsheetml/2006/main" count="102" uniqueCount="85">
  <si>
    <t>ATTIVITA' 2013</t>
  </si>
  <si>
    <t>EVENTI</t>
  </si>
  <si>
    <t>Media</t>
  </si>
  <si>
    <t>GARE STRADA</t>
  </si>
  <si>
    <t>RADUNI</t>
  </si>
  <si>
    <t>MTB</t>
  </si>
  <si>
    <t>CRONOMETRO</t>
  </si>
  <si>
    <t>ATTIVITA' CON LA SCUOLA</t>
  </si>
  <si>
    <t>PREMIAZIONI E FESTE</t>
  </si>
  <si>
    <t>totale</t>
  </si>
  <si>
    <t>COLLABORAZIONE SU INIZIATIVE</t>
  </si>
  <si>
    <t>ATTIVITA' 2014</t>
  </si>
  <si>
    <t xml:space="preserve">n° prove </t>
  </si>
  <si>
    <t>FIERE e PRESENTAZIONI</t>
  </si>
  <si>
    <t>CORSI di FORMAZIONE</t>
  </si>
  <si>
    <t>ATTIVITA' 2015</t>
  </si>
  <si>
    <t>n° prov</t>
  </si>
  <si>
    <t>partec</t>
  </si>
  <si>
    <t>media</t>
  </si>
  <si>
    <t>ATTIVITA' 2016</t>
  </si>
  <si>
    <t>n°prove</t>
  </si>
  <si>
    <t>GARE SU PISTA</t>
  </si>
  <si>
    <t>ATTIVITA'2017</t>
  </si>
  <si>
    <t>n°Prove</t>
  </si>
  <si>
    <t>part.</t>
  </si>
  <si>
    <t>n° prove</t>
  </si>
  <si>
    <t>partec.</t>
  </si>
  <si>
    <t>ATTIVITA' 2018</t>
  </si>
  <si>
    <t>variaz%</t>
  </si>
  <si>
    <t xml:space="preserve">PEDALATE </t>
  </si>
  <si>
    <t>ESCURSIONI</t>
  </si>
  <si>
    <t>più 7,7</t>
  </si>
  <si>
    <t>meno 31</t>
  </si>
  <si>
    <t>meno 7,7</t>
  </si>
  <si>
    <t>meno 10</t>
  </si>
  <si>
    <t>più  12</t>
  </si>
  <si>
    <t>più 12,6</t>
  </si>
  <si>
    <t>più 63,1</t>
  </si>
  <si>
    <t xml:space="preserve">meno 4,79 </t>
  </si>
  <si>
    <t>meno 19,1</t>
  </si>
  <si>
    <t>più</t>
  </si>
  <si>
    <t>più 48,13</t>
  </si>
  <si>
    <t>meno 2,99</t>
  </si>
  <si>
    <t>part</t>
  </si>
  <si>
    <t>ATTIVITA' CC ESTENSE</t>
  </si>
  <si>
    <t>n°prov</t>
  </si>
  <si>
    <t>ATTIVITA' 2019</t>
  </si>
  <si>
    <t>piu'18,7%</t>
  </si>
  <si>
    <t>piu' 32,7</t>
  </si>
  <si>
    <t>meno10,4</t>
  </si>
  <si>
    <t>piu'12,9</t>
  </si>
  <si>
    <t>meno37,1</t>
  </si>
  <si>
    <t>meno 11,4</t>
  </si>
  <si>
    <t>meno11,84</t>
  </si>
  <si>
    <t>meno7%</t>
  </si>
  <si>
    <t>piu'28,36</t>
  </si>
  <si>
    <t>piu'30,32</t>
  </si>
  <si>
    <t>meno1,6</t>
  </si>
  <si>
    <t>più 8%</t>
  </si>
  <si>
    <t>più  68,5 %</t>
  </si>
  <si>
    <t>più 32,72 %</t>
  </si>
  <si>
    <t>più 18,77 %</t>
  </si>
  <si>
    <t>più 10,17 %</t>
  </si>
  <si>
    <t>meno infinito</t>
  </si>
  <si>
    <t>più infinito</t>
  </si>
  <si>
    <t xml:space="preserve"> meno 27,77 % </t>
  </si>
  <si>
    <t>più  92 %</t>
  </si>
  <si>
    <t>più 2,24 %</t>
  </si>
  <si>
    <t xml:space="preserve">più infinito </t>
  </si>
  <si>
    <t xml:space="preserve">INIZIATIVE NON SVOLTE </t>
  </si>
  <si>
    <t>ATTIVITA' 2020</t>
  </si>
  <si>
    <t>più 39,74 %</t>
  </si>
  <si>
    <t>ATTIVITA' 2021</t>
  </si>
  <si>
    <t>variaz %</t>
  </si>
  <si>
    <t>meno11%</t>
  </si>
  <si>
    <t>meno 71%</t>
  </si>
  <si>
    <t>meno 8,5%</t>
  </si>
  <si>
    <t>meno 81,7%</t>
  </si>
  <si>
    <t>PIU' 152,1%</t>
  </si>
  <si>
    <t>meno90,3%</t>
  </si>
  <si>
    <t>meno 32,5</t>
  </si>
  <si>
    <t>meno 12%</t>
  </si>
  <si>
    <t>piu20,38%</t>
  </si>
  <si>
    <t>infinity</t>
  </si>
  <si>
    <t>meno 7,12%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</si>
</sst>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70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12"/>
      <color indexed="56"/>
      <name val="Arial"/>
      <family val="2"/>
    </font>
    <font>
      <sz val="16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7"/>
      <name val="Arial"/>
      <family val="2"/>
    </font>
    <font>
      <b/>
      <sz val="12"/>
      <color indexed="36"/>
      <name val="Arial"/>
      <family val="2"/>
    </font>
    <font>
      <b/>
      <sz val="12"/>
      <color indexed="60"/>
      <name val="Arial"/>
      <family val="2"/>
    </font>
    <font>
      <b/>
      <sz val="16"/>
      <color indexed="36"/>
      <name val="Arial"/>
      <family val="2"/>
    </font>
    <font>
      <b/>
      <sz val="18"/>
      <color indexed="60"/>
      <name val="Arial"/>
      <family val="2"/>
    </font>
    <font>
      <b/>
      <sz val="14"/>
      <color indexed="30"/>
      <name val="Calibri"/>
      <family val="2"/>
    </font>
    <font>
      <b/>
      <sz val="12"/>
      <color indexed="30"/>
      <name val="Calibri"/>
      <family val="2"/>
    </font>
    <font>
      <sz val="8"/>
      <color indexed="8"/>
      <name val="Calibri"/>
      <family val="2"/>
    </font>
    <font>
      <b/>
      <sz val="22"/>
      <color indexed="10"/>
      <name val="Arial"/>
      <family val="2"/>
    </font>
    <font>
      <b/>
      <sz val="20"/>
      <color indexed="17"/>
      <name val="Arial"/>
      <family val="2"/>
    </font>
    <font>
      <b/>
      <sz val="24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B050"/>
      <name val="Arial"/>
      <family val="2"/>
    </font>
    <font>
      <b/>
      <sz val="14"/>
      <color rgb="FFFF0000"/>
      <name val="Arial"/>
      <family val="2"/>
    </font>
    <font>
      <b/>
      <sz val="12"/>
      <color rgb="FF7030A0"/>
      <name val="Arial"/>
      <family val="2"/>
    </font>
    <font>
      <b/>
      <sz val="12"/>
      <color rgb="FFC00000"/>
      <name val="Arial"/>
      <family val="2"/>
    </font>
    <font>
      <b/>
      <sz val="16"/>
      <color rgb="FF7030A0"/>
      <name val="Arial"/>
      <family val="2"/>
    </font>
    <font>
      <b/>
      <sz val="18"/>
      <color rgb="FFC00000"/>
      <name val="Arial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8"/>
      <color theme="1"/>
      <name val="Calibri"/>
      <family val="2"/>
    </font>
    <font>
      <b/>
      <sz val="22"/>
      <color rgb="FFFF0000"/>
      <name val="Arial"/>
      <family val="2"/>
    </font>
    <font>
      <b/>
      <sz val="20"/>
      <color rgb="FF00B050"/>
      <name val="Arial"/>
      <family val="2"/>
    </font>
    <font>
      <b/>
      <sz val="24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1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60" fillId="34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1" fillId="34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3" fillId="0" borderId="10" xfId="0" applyFont="1" applyBorder="1" applyAlignment="1">
      <alignment/>
    </xf>
    <xf numFmtId="0" fontId="5" fillId="35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/>
    </xf>
    <xf numFmtId="9" fontId="66" fillId="0" borderId="10" xfId="0" applyNumberFormat="1" applyFont="1" applyBorder="1" applyAlignment="1">
      <alignment/>
    </xf>
    <xf numFmtId="0" fontId="66" fillId="0" borderId="10" xfId="0" applyFont="1" applyBorder="1" applyAlignment="1">
      <alignment/>
    </xf>
    <xf numFmtId="0" fontId="0" fillId="0" borderId="0" xfId="0" applyBorder="1" applyAlignment="1">
      <alignment/>
    </xf>
    <xf numFmtId="0" fontId="65" fillId="33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67" fillId="0" borderId="0" xfId="0" applyFont="1" applyAlignment="1">
      <alignment/>
    </xf>
    <xf numFmtId="0" fontId="68" fillId="0" borderId="12" xfId="0" applyFont="1" applyBorder="1" applyAlignment="1">
      <alignment/>
    </xf>
    <xf numFmtId="0" fontId="69" fillId="0" borderId="12" xfId="0" applyFont="1" applyBorder="1" applyAlignment="1">
      <alignment/>
    </xf>
    <xf numFmtId="0" fontId="0" fillId="0" borderId="12" xfId="0" applyBorder="1" applyAlignment="1">
      <alignment/>
    </xf>
    <xf numFmtId="0" fontId="7" fillId="35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tabSelected="1" zoomScale="70" zoomScaleNormal="70" zoomScalePageLayoutView="0" workbookViewId="0" topLeftCell="A1">
      <selection activeCell="A1" sqref="A1:AF20"/>
    </sheetView>
  </sheetViews>
  <sheetFormatPr defaultColWidth="9.140625" defaultRowHeight="12.75"/>
  <cols>
    <col min="1" max="1" width="25.28125" style="0" customWidth="1"/>
    <col min="2" max="2" width="5.140625" style="0" customWidth="1"/>
    <col min="3" max="3" width="7.140625" style="0" customWidth="1"/>
    <col min="4" max="4" width="5.8515625" style="0" customWidth="1"/>
    <col min="5" max="5" width="4.28125" style="0" customWidth="1"/>
    <col min="6" max="6" width="7.00390625" style="0" customWidth="1"/>
    <col min="7" max="7" width="5.140625" style="0" customWidth="1"/>
    <col min="8" max="8" width="4.140625" style="0" customWidth="1"/>
    <col min="9" max="9" width="6.421875" style="0" customWidth="1"/>
    <col min="10" max="10" width="7.00390625" style="0" customWidth="1"/>
    <col min="11" max="11" width="4.57421875" style="0" customWidth="1"/>
    <col min="12" max="12" width="8.28125" style="0" customWidth="1"/>
    <col min="13" max="13" width="7.57421875" style="0" customWidth="1"/>
    <col min="14" max="14" width="5.140625" style="0" customWidth="1"/>
    <col min="15" max="15" width="8.421875" style="0" customWidth="1"/>
    <col min="16" max="16" width="6.7109375" style="0" customWidth="1"/>
    <col min="17" max="17" width="4.57421875" style="0" customWidth="1"/>
    <col min="18" max="18" width="7.140625" style="0" customWidth="1"/>
    <col min="19" max="19" width="5.7109375" style="0" customWidth="1"/>
    <col min="20" max="20" width="8.57421875" style="0" customWidth="1"/>
    <col min="21" max="21" width="5.8515625" style="0" customWidth="1"/>
    <col min="22" max="22" width="7.140625" style="0" customWidth="1"/>
    <col min="23" max="23" width="6.8515625" style="0" customWidth="1"/>
    <col min="24" max="24" width="8.421875" style="0" customWidth="1"/>
    <col min="25" max="25" width="6.28125" style="0" customWidth="1"/>
    <col min="26" max="26" width="8.57421875" style="0" customWidth="1"/>
    <col min="27" max="27" width="9.28125" style="0" customWidth="1"/>
    <col min="28" max="28" width="12.00390625" style="0" customWidth="1"/>
    <col min="32" max="32" width="10.7109375" style="0" customWidth="1"/>
  </cols>
  <sheetData>
    <row r="1" spans="1:31" ht="30">
      <c r="A1" s="20" t="s">
        <v>44</v>
      </c>
      <c r="B1" s="6" t="s">
        <v>0</v>
      </c>
      <c r="C1" s="18"/>
      <c r="D1" s="1"/>
      <c r="E1" s="35" t="s">
        <v>11</v>
      </c>
      <c r="F1" s="36"/>
      <c r="G1" s="36"/>
      <c r="H1" s="19" t="s">
        <v>15</v>
      </c>
      <c r="I1" s="1"/>
      <c r="J1" s="1"/>
      <c r="K1" s="14" t="s">
        <v>19</v>
      </c>
      <c r="L1" s="1"/>
      <c r="M1" s="1"/>
      <c r="N1" s="15" t="s">
        <v>22</v>
      </c>
      <c r="O1" s="1"/>
      <c r="P1" s="1"/>
      <c r="Q1" s="21" t="s">
        <v>27</v>
      </c>
      <c r="R1" s="22"/>
      <c r="S1" s="22"/>
      <c r="T1" s="23"/>
      <c r="U1" s="27" t="s">
        <v>46</v>
      </c>
      <c r="V1" s="1"/>
      <c r="W1" s="1"/>
      <c r="X1" s="1"/>
      <c r="Y1" s="38" t="s">
        <v>70</v>
      </c>
      <c r="Z1" s="39"/>
      <c r="AA1" s="40"/>
      <c r="AB1" s="40"/>
      <c r="AC1" s="37" t="s">
        <v>72</v>
      </c>
      <c r="AD1" s="37"/>
      <c r="AE1" s="37"/>
    </row>
    <row r="2" spans="1:3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0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2.75">
      <c r="A3" s="1" t="s">
        <v>1</v>
      </c>
      <c r="B3" s="5" t="s">
        <v>20</v>
      </c>
      <c r="C3" s="5" t="s">
        <v>43</v>
      </c>
      <c r="D3" s="5" t="s">
        <v>2</v>
      </c>
      <c r="E3" s="5" t="s">
        <v>12</v>
      </c>
      <c r="F3" s="5" t="s">
        <v>17</v>
      </c>
      <c r="G3" s="5" t="s">
        <v>2</v>
      </c>
      <c r="H3" s="9" t="s">
        <v>16</v>
      </c>
      <c r="I3" s="7" t="s">
        <v>17</v>
      </c>
      <c r="J3" s="7" t="s">
        <v>18</v>
      </c>
      <c r="K3" s="5" t="s">
        <v>20</v>
      </c>
      <c r="L3" s="5" t="s">
        <v>17</v>
      </c>
      <c r="M3" s="5" t="s">
        <v>18</v>
      </c>
      <c r="N3" s="9" t="s">
        <v>23</v>
      </c>
      <c r="O3" s="9" t="s">
        <v>24</v>
      </c>
      <c r="P3" s="9" t="s">
        <v>18</v>
      </c>
      <c r="Q3" s="9" t="s">
        <v>25</v>
      </c>
      <c r="R3" s="9" t="s">
        <v>26</v>
      </c>
      <c r="S3" s="9" t="s">
        <v>18</v>
      </c>
      <c r="T3" s="24" t="s">
        <v>28</v>
      </c>
      <c r="U3" s="9" t="s">
        <v>45</v>
      </c>
      <c r="V3" s="9" t="s">
        <v>17</v>
      </c>
      <c r="W3" s="9" t="s">
        <v>18</v>
      </c>
      <c r="X3" s="9" t="s">
        <v>28</v>
      </c>
      <c r="Y3" s="9" t="s">
        <v>45</v>
      </c>
      <c r="Z3" s="9" t="s">
        <v>17</v>
      </c>
      <c r="AA3" s="9" t="s">
        <v>18</v>
      </c>
      <c r="AB3" s="9" t="s">
        <v>28</v>
      </c>
      <c r="AC3" s="9" t="s">
        <v>25</v>
      </c>
      <c r="AD3" s="9" t="s">
        <v>26</v>
      </c>
      <c r="AE3" s="9" t="s">
        <v>18</v>
      </c>
      <c r="AF3" s="9" t="s">
        <v>73</v>
      </c>
    </row>
    <row r="4" spans="1:3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5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8.75">
      <c r="A5" s="12" t="s">
        <v>3</v>
      </c>
      <c r="B5" s="1">
        <v>71</v>
      </c>
      <c r="C5" s="1">
        <v>10125</v>
      </c>
      <c r="D5" s="1">
        <v>142.6</v>
      </c>
      <c r="E5" s="1">
        <v>61</v>
      </c>
      <c r="F5" s="1">
        <v>7320</v>
      </c>
      <c r="G5" s="1">
        <v>120</v>
      </c>
      <c r="H5" s="1">
        <v>55</v>
      </c>
      <c r="I5" s="1">
        <v>6644</v>
      </c>
      <c r="J5" s="1">
        <v>120.8</v>
      </c>
      <c r="K5" s="1">
        <v>59</v>
      </c>
      <c r="L5" s="1">
        <v>7520</v>
      </c>
      <c r="M5" s="1">
        <v>127.45</v>
      </c>
      <c r="N5" s="1">
        <v>48</v>
      </c>
      <c r="O5" s="1">
        <v>5200</v>
      </c>
      <c r="P5" s="1">
        <v>108.3</v>
      </c>
      <c r="Q5" s="3">
        <v>41</v>
      </c>
      <c r="R5" s="1">
        <v>4830</v>
      </c>
      <c r="S5" s="1">
        <v>117.8</v>
      </c>
      <c r="T5" s="25" t="s">
        <v>31</v>
      </c>
      <c r="U5" s="1">
        <v>45</v>
      </c>
      <c r="V5" s="1">
        <v>6304</v>
      </c>
      <c r="W5" s="1">
        <v>140.09</v>
      </c>
      <c r="X5" s="5" t="s">
        <v>47</v>
      </c>
      <c r="Y5" s="29">
        <v>21</v>
      </c>
      <c r="Z5" s="29">
        <v>3182</v>
      </c>
      <c r="AA5" s="30">
        <v>151.5</v>
      </c>
      <c r="AB5" s="31" t="s">
        <v>58</v>
      </c>
      <c r="AC5" s="1">
        <v>40</v>
      </c>
      <c r="AD5" s="1">
        <v>2377</v>
      </c>
      <c r="AE5" s="1">
        <v>134.4</v>
      </c>
      <c r="AF5" s="3" t="s">
        <v>74</v>
      </c>
    </row>
    <row r="6" spans="1:32" ht="18.75">
      <c r="A6" s="12" t="s">
        <v>4</v>
      </c>
      <c r="B6" s="1">
        <v>19</v>
      </c>
      <c r="C6" s="1">
        <v>6068</v>
      </c>
      <c r="D6" s="1">
        <v>319.368</v>
      </c>
      <c r="E6" s="1">
        <v>16</v>
      </c>
      <c r="F6" s="1">
        <v>5990</v>
      </c>
      <c r="G6" s="1">
        <v>374.37</v>
      </c>
      <c r="H6" s="1">
        <v>17</v>
      </c>
      <c r="I6" s="1">
        <v>5509</v>
      </c>
      <c r="J6" s="1">
        <v>324.05</v>
      </c>
      <c r="K6" s="1">
        <v>16</v>
      </c>
      <c r="L6" s="1">
        <v>5425</v>
      </c>
      <c r="M6" s="1">
        <v>339.06</v>
      </c>
      <c r="N6" s="1">
        <v>17</v>
      </c>
      <c r="O6" s="1">
        <v>5375</v>
      </c>
      <c r="P6" s="1">
        <v>316.2</v>
      </c>
      <c r="Q6" s="1">
        <v>13</v>
      </c>
      <c r="R6" s="1">
        <v>2809</v>
      </c>
      <c r="S6" s="1">
        <v>216.1</v>
      </c>
      <c r="T6" s="25" t="s">
        <v>32</v>
      </c>
      <c r="U6" s="1">
        <v>18</v>
      </c>
      <c r="V6" s="1">
        <v>5160</v>
      </c>
      <c r="W6" s="1">
        <v>286.66</v>
      </c>
      <c r="X6" s="5" t="s">
        <v>48</v>
      </c>
      <c r="Y6" s="29">
        <v>2</v>
      </c>
      <c r="Z6" s="29">
        <v>966</v>
      </c>
      <c r="AA6" s="30">
        <v>483</v>
      </c>
      <c r="AB6" s="32" t="s">
        <v>59</v>
      </c>
      <c r="AC6" s="1">
        <v>4</v>
      </c>
      <c r="AD6" s="1">
        <v>554</v>
      </c>
      <c r="AE6" s="1">
        <v>138.5</v>
      </c>
      <c r="AF6" s="3" t="s">
        <v>75</v>
      </c>
    </row>
    <row r="7" spans="1:32" ht="18.75">
      <c r="A7" s="12" t="s">
        <v>5</v>
      </c>
      <c r="B7" s="1">
        <v>37</v>
      </c>
      <c r="C7" s="1">
        <v>2409</v>
      </c>
      <c r="D7" s="1">
        <v>65.108</v>
      </c>
      <c r="E7" s="1"/>
      <c r="F7" s="1"/>
      <c r="G7" s="1"/>
      <c r="H7" s="1">
        <v>54</v>
      </c>
      <c r="I7" s="1">
        <v>3734</v>
      </c>
      <c r="J7" s="1">
        <v>69.148</v>
      </c>
      <c r="K7" s="1">
        <v>55</v>
      </c>
      <c r="L7" s="1">
        <v>3368</v>
      </c>
      <c r="M7" s="1">
        <v>61.236</v>
      </c>
      <c r="N7" s="1">
        <v>39</v>
      </c>
      <c r="O7" s="1">
        <v>2083</v>
      </c>
      <c r="P7" s="1">
        <v>53.41</v>
      </c>
      <c r="Q7" s="1">
        <v>46</v>
      </c>
      <c r="R7" s="1">
        <v>2268</v>
      </c>
      <c r="S7" s="1">
        <v>49.3</v>
      </c>
      <c r="T7" s="25" t="s">
        <v>33</v>
      </c>
      <c r="U7" s="1">
        <v>46</v>
      </c>
      <c r="V7" s="1">
        <v>2032</v>
      </c>
      <c r="W7" s="1">
        <v>44.1739</v>
      </c>
      <c r="X7" s="5" t="s">
        <v>49</v>
      </c>
      <c r="Y7" s="29">
        <v>14</v>
      </c>
      <c r="Z7" s="29">
        <v>552</v>
      </c>
      <c r="AA7" s="30">
        <v>39.428</v>
      </c>
      <c r="AB7" s="32" t="s">
        <v>81</v>
      </c>
      <c r="AC7" s="1">
        <v>43</v>
      </c>
      <c r="AD7" s="1">
        <v>2041</v>
      </c>
      <c r="AE7" s="1">
        <v>47.465</v>
      </c>
      <c r="AF7" s="43" t="s">
        <v>82</v>
      </c>
    </row>
    <row r="8" spans="1:32" ht="18.75">
      <c r="A8" s="12" t="s">
        <v>6</v>
      </c>
      <c r="B8" s="1">
        <v>10</v>
      </c>
      <c r="C8" s="1">
        <v>909</v>
      </c>
      <c r="D8" s="1">
        <v>90.9</v>
      </c>
      <c r="E8" s="1">
        <v>5</v>
      </c>
      <c r="F8" s="1">
        <v>564</v>
      </c>
      <c r="G8" s="1">
        <v>112.8</v>
      </c>
      <c r="H8" s="1">
        <v>5</v>
      </c>
      <c r="I8" s="1">
        <v>492</v>
      </c>
      <c r="J8" s="1">
        <v>98.4</v>
      </c>
      <c r="K8" s="1">
        <v>6</v>
      </c>
      <c r="L8" s="1">
        <v>510</v>
      </c>
      <c r="M8" s="1">
        <v>85</v>
      </c>
      <c r="N8" s="1">
        <v>5</v>
      </c>
      <c r="O8" s="1">
        <v>443</v>
      </c>
      <c r="P8" s="1">
        <v>88.6</v>
      </c>
      <c r="Q8" s="1">
        <v>8</v>
      </c>
      <c r="R8" s="1">
        <v>635</v>
      </c>
      <c r="S8" s="1">
        <v>79.4</v>
      </c>
      <c r="T8" s="25" t="s">
        <v>34</v>
      </c>
      <c r="U8" s="1">
        <v>6</v>
      </c>
      <c r="V8" s="1">
        <v>538</v>
      </c>
      <c r="W8" s="1">
        <v>89.66</v>
      </c>
      <c r="X8" s="5" t="s">
        <v>50</v>
      </c>
      <c r="Y8" s="29">
        <v>4</v>
      </c>
      <c r="Z8" s="29">
        <v>476</v>
      </c>
      <c r="AA8" s="30">
        <v>119</v>
      </c>
      <c r="AB8" s="32" t="s">
        <v>60</v>
      </c>
      <c r="AC8" s="1">
        <v>7</v>
      </c>
      <c r="AD8" s="1">
        <v>762</v>
      </c>
      <c r="AE8" s="1">
        <v>108.87</v>
      </c>
      <c r="AF8" s="3" t="s">
        <v>76</v>
      </c>
    </row>
    <row r="9" spans="1:32" ht="18.75">
      <c r="A9" s="17" t="s">
        <v>10</v>
      </c>
      <c r="B9" s="1">
        <v>22</v>
      </c>
      <c r="C9" s="1">
        <v>3510</v>
      </c>
      <c r="D9" s="1">
        <v>159.54</v>
      </c>
      <c r="E9" s="1">
        <v>38</v>
      </c>
      <c r="F9" s="1">
        <v>7182</v>
      </c>
      <c r="G9" s="1">
        <v>189</v>
      </c>
      <c r="H9" s="1">
        <v>20</v>
      </c>
      <c r="I9" s="1">
        <v>3450</v>
      </c>
      <c r="J9" s="1">
        <v>172.5</v>
      </c>
      <c r="K9" s="1">
        <v>25</v>
      </c>
      <c r="L9" s="1">
        <v>3716</v>
      </c>
      <c r="M9" s="1">
        <v>148.64</v>
      </c>
      <c r="N9" s="1">
        <v>20</v>
      </c>
      <c r="O9" s="1">
        <v>3265</v>
      </c>
      <c r="P9" s="1">
        <v>163.3</v>
      </c>
      <c r="Q9" s="1">
        <v>23</v>
      </c>
      <c r="R9" s="1">
        <v>4202</v>
      </c>
      <c r="S9" s="1">
        <v>182.7</v>
      </c>
      <c r="T9" s="25" t="s">
        <v>35</v>
      </c>
      <c r="U9" s="1">
        <v>12</v>
      </c>
      <c r="V9" s="1">
        <v>1380</v>
      </c>
      <c r="W9" s="1">
        <v>115</v>
      </c>
      <c r="X9" s="5" t="s">
        <v>51</v>
      </c>
      <c r="Y9" s="29">
        <v>3</v>
      </c>
      <c r="Z9" s="29">
        <v>151</v>
      </c>
      <c r="AA9" s="30">
        <v>50.33</v>
      </c>
      <c r="AB9" s="32" t="s">
        <v>61</v>
      </c>
      <c r="AC9" s="1">
        <v>10</v>
      </c>
      <c r="AD9" s="1">
        <v>1269</v>
      </c>
      <c r="AE9" s="1">
        <v>126.9</v>
      </c>
      <c r="AF9" s="3" t="s">
        <v>78</v>
      </c>
    </row>
    <row r="10" spans="1:32" ht="18.75">
      <c r="A10" s="17" t="s">
        <v>7</v>
      </c>
      <c r="B10" s="1">
        <v>32</v>
      </c>
      <c r="C10" s="1">
        <v>1310</v>
      </c>
      <c r="D10" s="1">
        <v>40.94</v>
      </c>
      <c r="E10" s="1">
        <v>31</v>
      </c>
      <c r="F10" s="1">
        <v>1058</v>
      </c>
      <c r="G10" s="1">
        <v>34.12</v>
      </c>
      <c r="H10" s="1">
        <v>23</v>
      </c>
      <c r="I10" s="1">
        <v>1017</v>
      </c>
      <c r="J10" s="1">
        <v>44.21</v>
      </c>
      <c r="K10" s="1">
        <v>26</v>
      </c>
      <c r="L10" s="1">
        <v>1163</v>
      </c>
      <c r="M10" s="1">
        <v>44.73</v>
      </c>
      <c r="N10" s="1">
        <v>26</v>
      </c>
      <c r="O10" s="1">
        <v>1078</v>
      </c>
      <c r="P10" s="1">
        <v>40.46</v>
      </c>
      <c r="Q10" s="1">
        <v>16</v>
      </c>
      <c r="R10" s="1">
        <v>729</v>
      </c>
      <c r="S10" s="1">
        <v>45.56</v>
      </c>
      <c r="T10" s="25" t="s">
        <v>36</v>
      </c>
      <c r="U10" s="1">
        <v>24</v>
      </c>
      <c r="V10" s="1">
        <v>932</v>
      </c>
      <c r="W10" s="1">
        <v>38.83</v>
      </c>
      <c r="X10" s="5" t="s">
        <v>53</v>
      </c>
      <c r="Y10" s="29">
        <v>3</v>
      </c>
      <c r="Z10" s="29">
        <v>380</v>
      </c>
      <c r="AA10" s="30">
        <v>126.66</v>
      </c>
      <c r="AB10" s="32" t="s">
        <v>62</v>
      </c>
      <c r="AC10" s="1">
        <v>0</v>
      </c>
      <c r="AD10" s="1">
        <v>0</v>
      </c>
      <c r="AE10" s="1">
        <v>0</v>
      </c>
      <c r="AF10" s="1">
        <v>0</v>
      </c>
    </row>
    <row r="11" spans="1:32" ht="18.75">
      <c r="A11" s="12" t="s">
        <v>29</v>
      </c>
      <c r="B11" s="1">
        <v>2</v>
      </c>
      <c r="C11" s="1">
        <v>230</v>
      </c>
      <c r="D11" s="1">
        <v>115</v>
      </c>
      <c r="E11" s="1">
        <v>1</v>
      </c>
      <c r="F11" s="1">
        <v>263</v>
      </c>
      <c r="G11" s="1">
        <v>263</v>
      </c>
      <c r="H11" s="1">
        <v>1</v>
      </c>
      <c r="I11" s="1">
        <v>210</v>
      </c>
      <c r="J11" s="1">
        <v>210</v>
      </c>
      <c r="K11" s="1">
        <v>1</v>
      </c>
      <c r="L11" s="1">
        <v>113</v>
      </c>
      <c r="M11" s="1">
        <v>113</v>
      </c>
      <c r="N11" s="1">
        <v>2</v>
      </c>
      <c r="O11" s="1">
        <v>90</v>
      </c>
      <c r="P11" s="1">
        <v>45</v>
      </c>
      <c r="Q11" s="1">
        <v>1</v>
      </c>
      <c r="R11" s="1">
        <v>122</v>
      </c>
      <c r="S11" s="1">
        <v>122</v>
      </c>
      <c r="T11" s="25" t="s">
        <v>37</v>
      </c>
      <c r="U11" s="1">
        <v>2</v>
      </c>
      <c r="V11" s="1">
        <v>216</v>
      </c>
      <c r="W11" s="1">
        <v>108</v>
      </c>
      <c r="X11" s="5" t="s">
        <v>52</v>
      </c>
      <c r="Y11" s="29">
        <v>0</v>
      </c>
      <c r="Z11" s="29">
        <v>0</v>
      </c>
      <c r="AA11" s="30">
        <v>0</v>
      </c>
      <c r="AB11" s="32" t="s">
        <v>63</v>
      </c>
      <c r="AC11" s="1">
        <v>0</v>
      </c>
      <c r="AD11" s="1">
        <v>0</v>
      </c>
      <c r="AE11" s="1">
        <v>0</v>
      </c>
      <c r="AF11" s="1">
        <v>0</v>
      </c>
    </row>
    <row r="12" spans="1:32" ht="18.75">
      <c r="A12" s="12" t="s">
        <v>30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v>7</v>
      </c>
      <c r="O12" s="1">
        <v>1036</v>
      </c>
      <c r="P12" s="1">
        <v>148</v>
      </c>
      <c r="Q12" s="1">
        <v>11</v>
      </c>
      <c r="R12" s="1">
        <v>1550</v>
      </c>
      <c r="S12" s="1">
        <v>140.9</v>
      </c>
      <c r="T12" s="25" t="s">
        <v>38</v>
      </c>
      <c r="U12" s="1">
        <v>9</v>
      </c>
      <c r="V12" s="1">
        <v>1629</v>
      </c>
      <c r="W12" s="1">
        <v>181</v>
      </c>
      <c r="X12" s="5" t="s">
        <v>55</v>
      </c>
      <c r="Y12" s="29">
        <v>1</v>
      </c>
      <c r="Z12" s="29">
        <v>348</v>
      </c>
      <c r="AA12" s="30">
        <v>348</v>
      </c>
      <c r="AB12" s="32" t="s">
        <v>64</v>
      </c>
      <c r="AC12" s="1">
        <v>4</v>
      </c>
      <c r="AD12" s="1">
        <v>139</v>
      </c>
      <c r="AE12" s="1">
        <v>33.79</v>
      </c>
      <c r="AF12" s="1" t="s">
        <v>79</v>
      </c>
    </row>
    <row r="13" spans="1:32" ht="18.75">
      <c r="A13" s="12" t="s">
        <v>8</v>
      </c>
      <c r="B13" s="1">
        <v>6</v>
      </c>
      <c r="C13" s="1">
        <v>1158</v>
      </c>
      <c r="D13" s="1">
        <v>230</v>
      </c>
      <c r="E13" s="1">
        <v>6</v>
      </c>
      <c r="F13" s="1">
        <v>1123</v>
      </c>
      <c r="G13" s="1">
        <v>187.17</v>
      </c>
      <c r="H13" s="1">
        <v>3</v>
      </c>
      <c r="I13" s="1">
        <v>715</v>
      </c>
      <c r="J13" s="1">
        <v>238.33</v>
      </c>
      <c r="K13" s="1">
        <v>4</v>
      </c>
      <c r="L13" s="1">
        <v>868</v>
      </c>
      <c r="M13" s="1">
        <v>217</v>
      </c>
      <c r="N13" s="1">
        <v>2</v>
      </c>
      <c r="O13" s="1">
        <v>448</v>
      </c>
      <c r="P13" s="1">
        <v>224</v>
      </c>
      <c r="Q13" s="1">
        <v>5</v>
      </c>
      <c r="R13" s="1">
        <v>940</v>
      </c>
      <c r="S13" s="1">
        <v>188</v>
      </c>
      <c r="T13" s="25" t="s">
        <v>39</v>
      </c>
      <c r="U13" s="1">
        <v>4</v>
      </c>
      <c r="V13" s="1">
        <v>980</v>
      </c>
      <c r="W13" s="1">
        <v>245</v>
      </c>
      <c r="X13" s="5" t="s">
        <v>56</v>
      </c>
      <c r="Y13" s="29">
        <v>1</v>
      </c>
      <c r="Z13" s="29">
        <v>78</v>
      </c>
      <c r="AA13" s="30">
        <v>78</v>
      </c>
      <c r="AB13" s="32" t="s">
        <v>65</v>
      </c>
      <c r="AC13" s="1">
        <v>1</v>
      </c>
      <c r="AD13" s="1">
        <v>169</v>
      </c>
      <c r="AE13" s="1">
        <v>169</v>
      </c>
      <c r="AF13" s="1" t="s">
        <v>80</v>
      </c>
    </row>
    <row r="14" spans="1:32" ht="18.75">
      <c r="A14" s="12" t="s">
        <v>13</v>
      </c>
      <c r="B14" s="1"/>
      <c r="C14" s="1"/>
      <c r="D14" s="1"/>
      <c r="E14" s="1">
        <v>1</v>
      </c>
      <c r="F14" s="1">
        <v>140</v>
      </c>
      <c r="G14" s="1">
        <v>140</v>
      </c>
      <c r="H14" s="1"/>
      <c r="I14" s="1"/>
      <c r="J14" s="1"/>
      <c r="K14" s="1">
        <v>1</v>
      </c>
      <c r="L14" s="1">
        <v>145</v>
      </c>
      <c r="M14" s="1"/>
      <c r="N14" s="1">
        <v>1</v>
      </c>
      <c r="O14" s="1">
        <v>149</v>
      </c>
      <c r="P14" s="1">
        <v>149</v>
      </c>
      <c r="Q14" s="1">
        <v>1</v>
      </c>
      <c r="R14" s="1">
        <v>350</v>
      </c>
      <c r="S14" s="1">
        <v>350</v>
      </c>
      <c r="T14" s="25" t="s">
        <v>40</v>
      </c>
      <c r="U14" s="1">
        <v>0</v>
      </c>
      <c r="V14" s="1">
        <v>0</v>
      </c>
      <c r="W14" s="1">
        <v>0</v>
      </c>
      <c r="X14" s="5"/>
      <c r="Y14" s="29">
        <v>1</v>
      </c>
      <c r="Z14" s="29">
        <v>348</v>
      </c>
      <c r="AA14" s="30">
        <v>348</v>
      </c>
      <c r="AB14" s="32" t="s">
        <v>66</v>
      </c>
      <c r="AC14" s="1">
        <v>0</v>
      </c>
      <c r="AD14" s="1">
        <v>0</v>
      </c>
      <c r="AE14" s="1">
        <v>0</v>
      </c>
      <c r="AF14" s="1">
        <v>0</v>
      </c>
    </row>
    <row r="15" spans="1:32" ht="18.75">
      <c r="A15" s="12" t="s">
        <v>21</v>
      </c>
      <c r="B15" s="1"/>
      <c r="C15" s="1"/>
      <c r="D15" s="1"/>
      <c r="E15" s="1"/>
      <c r="F15" s="1"/>
      <c r="G15" s="1"/>
      <c r="H15" s="1"/>
      <c r="I15" s="1"/>
      <c r="J15" s="1"/>
      <c r="K15" s="1">
        <v>4</v>
      </c>
      <c r="L15" s="1">
        <v>74</v>
      </c>
      <c r="M15" s="1">
        <v>18.5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25"/>
      <c r="U15" s="1">
        <v>0</v>
      </c>
      <c r="V15" s="1">
        <v>0</v>
      </c>
      <c r="W15" s="1">
        <v>0</v>
      </c>
      <c r="X15" s="5"/>
      <c r="Y15" s="29">
        <v>2</v>
      </c>
      <c r="Z15" s="29">
        <v>501</v>
      </c>
      <c r="AA15" s="30">
        <v>250.5</v>
      </c>
      <c r="AB15" s="32" t="s">
        <v>67</v>
      </c>
      <c r="AC15" s="1">
        <v>0</v>
      </c>
      <c r="AD15" s="1">
        <v>0</v>
      </c>
      <c r="AE15" s="1">
        <v>0</v>
      </c>
      <c r="AF15" s="1">
        <v>0</v>
      </c>
    </row>
    <row r="16" spans="1:32" ht="18.75">
      <c r="A16" s="12" t="s">
        <v>14</v>
      </c>
      <c r="B16" s="1"/>
      <c r="C16" s="1"/>
      <c r="D16" s="1"/>
      <c r="E16" s="1">
        <v>21</v>
      </c>
      <c r="F16" s="1">
        <v>913</v>
      </c>
      <c r="G16" s="1">
        <v>43.48</v>
      </c>
      <c r="H16" s="1">
        <v>6</v>
      </c>
      <c r="I16" s="1">
        <v>317</v>
      </c>
      <c r="J16" s="1">
        <v>52.83</v>
      </c>
      <c r="K16" s="1">
        <v>7</v>
      </c>
      <c r="L16" s="1">
        <v>351</v>
      </c>
      <c r="M16" s="1">
        <v>50.143</v>
      </c>
      <c r="N16" s="1">
        <v>5</v>
      </c>
      <c r="O16" s="1">
        <v>118</v>
      </c>
      <c r="P16" s="1">
        <v>23.6</v>
      </c>
      <c r="Q16" s="1">
        <v>6</v>
      </c>
      <c r="R16" s="1">
        <v>273</v>
      </c>
      <c r="S16" s="1">
        <v>45.5</v>
      </c>
      <c r="T16" s="25" t="s">
        <v>41</v>
      </c>
      <c r="U16" s="1">
        <v>8</v>
      </c>
      <c r="V16" s="1">
        <v>339</v>
      </c>
      <c r="W16" s="1">
        <v>42.375</v>
      </c>
      <c r="X16" s="5" t="s">
        <v>54</v>
      </c>
      <c r="Y16" s="29">
        <v>0</v>
      </c>
      <c r="Z16" s="29">
        <v>0</v>
      </c>
      <c r="AA16" s="30">
        <v>0</v>
      </c>
      <c r="AB16" s="32">
        <v>0</v>
      </c>
      <c r="AC16" s="1">
        <v>5</v>
      </c>
      <c r="AD16" s="1">
        <v>155</v>
      </c>
      <c r="AE16" s="1">
        <v>31</v>
      </c>
      <c r="AF16" s="43" t="s">
        <v>83</v>
      </c>
    </row>
    <row r="17" spans="1:32" ht="18.75">
      <c r="A17" s="12" t="s">
        <v>69</v>
      </c>
      <c r="B17" s="1">
        <v>9</v>
      </c>
      <c r="C17" s="1">
        <v>0</v>
      </c>
      <c r="D17" s="1">
        <v>0</v>
      </c>
      <c r="E17" s="1">
        <v>16</v>
      </c>
      <c r="F17" s="1">
        <v>0</v>
      </c>
      <c r="G17" s="1">
        <v>0</v>
      </c>
      <c r="H17" s="1">
        <v>12</v>
      </c>
      <c r="I17" s="1">
        <v>0</v>
      </c>
      <c r="J17" s="1">
        <v>0</v>
      </c>
      <c r="K17" s="1">
        <v>14</v>
      </c>
      <c r="L17" s="1">
        <v>0</v>
      </c>
      <c r="M17" s="1">
        <v>0</v>
      </c>
      <c r="N17" s="1">
        <v>13</v>
      </c>
      <c r="O17" s="1">
        <v>0</v>
      </c>
      <c r="P17" s="1">
        <v>0</v>
      </c>
      <c r="Q17" s="1">
        <v>11</v>
      </c>
      <c r="R17" s="1">
        <v>0</v>
      </c>
      <c r="S17" s="1">
        <v>0</v>
      </c>
      <c r="T17" s="25"/>
      <c r="U17" s="1">
        <v>8</v>
      </c>
      <c r="V17" s="1">
        <v>0</v>
      </c>
      <c r="W17" s="1">
        <v>0</v>
      </c>
      <c r="X17" s="5"/>
      <c r="Y17" s="29">
        <v>142</v>
      </c>
      <c r="Z17" s="29">
        <v>0</v>
      </c>
      <c r="AA17" s="30">
        <v>0</v>
      </c>
      <c r="AB17" s="32" t="s">
        <v>68</v>
      </c>
      <c r="AC17" s="1">
        <v>26</v>
      </c>
      <c r="AD17" s="1">
        <v>0</v>
      </c>
      <c r="AE17" s="1">
        <v>0</v>
      </c>
      <c r="AF17" s="3" t="s">
        <v>77</v>
      </c>
    </row>
    <row r="18" spans="1:32" ht="20.25">
      <c r="A18" s="2" t="s">
        <v>9</v>
      </c>
      <c r="B18" s="6">
        <f>SUM(B5:B16)</f>
        <v>199</v>
      </c>
      <c r="C18" s="8">
        <f>SUM(C5:C16)</f>
        <v>25719</v>
      </c>
      <c r="D18" s="2">
        <v>129.24</v>
      </c>
      <c r="E18" s="17">
        <f>SUM(E5:E17)</f>
        <v>196</v>
      </c>
      <c r="F18" s="41">
        <f>SUM(F5:F17)</f>
        <v>24553</v>
      </c>
      <c r="G18" s="4"/>
      <c r="H18" s="17">
        <f>SUM(H5:H16)</f>
        <v>184</v>
      </c>
      <c r="I18" s="42">
        <f>SUM(I5:I16)</f>
        <v>22088</v>
      </c>
      <c r="J18" s="6">
        <v>120.04</v>
      </c>
      <c r="K18" s="1">
        <f>SUM(K5:K17)</f>
        <v>218</v>
      </c>
      <c r="L18" s="11">
        <f>SUM(L5:L17)</f>
        <v>23253</v>
      </c>
      <c r="M18" s="1">
        <v>113.985</v>
      </c>
      <c r="N18" s="1">
        <v>172</v>
      </c>
      <c r="O18" s="13">
        <f>SUM(O5:O17)</f>
        <v>19285</v>
      </c>
      <c r="P18" s="1">
        <v>116.78</v>
      </c>
      <c r="Q18" s="12">
        <v>171</v>
      </c>
      <c r="R18" s="16">
        <f>SUM(R5:R17)</f>
        <v>18708</v>
      </c>
      <c r="S18" s="1">
        <v>114</v>
      </c>
      <c r="T18" s="26" t="s">
        <v>42</v>
      </c>
      <c r="U18" s="1">
        <v>174</v>
      </c>
      <c r="V18" s="28">
        <f>SUM(V5:V17)</f>
        <v>19510</v>
      </c>
      <c r="W18" s="1">
        <v>112.1</v>
      </c>
      <c r="X18" s="5" t="s">
        <v>57</v>
      </c>
      <c r="Y18" s="29">
        <v>52</v>
      </c>
      <c r="Z18" s="34">
        <f>SUM(Z4:Z17)</f>
        <v>6982</v>
      </c>
      <c r="AA18" s="30">
        <v>185.3</v>
      </c>
      <c r="AB18" s="32" t="s">
        <v>71</v>
      </c>
      <c r="AC18" s="1">
        <f>SUM(AC5:AC17)</f>
        <v>140</v>
      </c>
      <c r="AD18" s="1">
        <f>SUM(AD5:AD17)</f>
        <v>7466</v>
      </c>
      <c r="AE18" s="1">
        <v>53.33</v>
      </c>
      <c r="AF18" s="43" t="s">
        <v>84</v>
      </c>
    </row>
    <row r="19" spans="1:32" ht="18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9"/>
      <c r="Z19" s="30"/>
      <c r="AA19" s="30"/>
      <c r="AB19" s="32"/>
      <c r="AC19" s="1"/>
      <c r="AD19" s="1"/>
      <c r="AE19" s="1"/>
      <c r="AF19" s="1"/>
    </row>
    <row r="20" spans="1:25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25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25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</row>
    <row r="24" spans="1:25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Ciclo Club Estense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Menegatti</dc:creator>
  <cp:keywords/>
  <dc:description/>
  <cp:lastModifiedBy>CicloClubEstense</cp:lastModifiedBy>
  <cp:lastPrinted>2021-12-20T15:11:16Z</cp:lastPrinted>
  <dcterms:created xsi:type="dcterms:W3CDTF">1998-01-02T07:33:02Z</dcterms:created>
  <dcterms:modified xsi:type="dcterms:W3CDTF">2022-11-11T09:15:17Z</dcterms:modified>
  <cp:category/>
  <cp:version/>
  <cp:contentType/>
  <cp:contentStatus/>
</cp:coreProperties>
</file>